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<sst xmlns="http://schemas.openxmlformats.org/spreadsheetml/2006/main" count="15" uniqueCount="15">
  <si>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ΚΑΤΗΓΟΡΙΕΣ ΕΣΟΔΩΝ - ΕΞΟΔΩΝ</t>
  </si>
  <si>
    <t>ΜΙΣΘΟΣ ΜΗΤΕΡΑΣ</t>
  </si>
  <si>
    <t>ΜΙΣΘΟΣ ΠΑΤΕΡΑ</t>
  </si>
  <si>
    <t>ΚΟΙΝΟΧΡΗΣΤΑ</t>
  </si>
  <si>
    <t>ΔΕΗ - ΗΛΕΚΤΡΙΣΜΟΣ</t>
  </si>
  <si>
    <t>ΤΗΛΕΦΩΝΑ</t>
  </si>
  <si>
    <t>ΝΕΡΟ</t>
  </si>
  <si>
    <t>ΕΝΟΙΚΙΑ</t>
  </si>
  <si>
    <t>ΕΞΟΔΑ</t>
  </si>
  <si>
    <t>ΣΥΝΟΛΑ</t>
  </si>
  <si>
    <t>ΥΠΟΛΟΙΠΑ</t>
  </si>
  <si>
    <t>ΕΣΟΔΑ Δρχ</t>
  </si>
  <si>
    <t>ΕΣΟΔΑ Ευρώ</t>
  </si>
  <si>
    <t>ΕΞΟΔΑ Ευρώ</t>
  </si>
  <si>
    <t>Ευρώ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</si>
</sst>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-408]dddd\,\ d\ mmmm\ yyyy"/>
  </numFmts>
  <fonts count="7">
    <font>
      <sz val="10"/>
      <name val="Arial Greek"/>
      <family val="0"/>
    </font>
    <font>
      <b/>
      <sz val="12"/>
      <name val="Arial Greek"/>
      <family val="2"/>
    </font>
    <font>
      <b/>
      <sz val="12"/>
      <color indexed="12"/>
      <name val="Arial Greek"/>
      <family val="2"/>
    </font>
    <font>
      <b/>
      <sz val="12"/>
      <color indexed="60"/>
      <name val="Arial Greek"/>
      <family val="2"/>
    </font>
    <font>
      <b/>
      <sz val="12"/>
      <color indexed="10"/>
      <name val="Arial Greek"/>
      <family val="2"/>
    </font>
    <font>
      <b/>
      <sz val="12"/>
      <color indexed="14"/>
      <name val="Arial Greek"/>
      <family val="2"/>
    </font>
    <font>
      <sz val="10.25"/>
      <name val="Arial Greek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Φύλλο1!$B$1</c:f>
              <c:strCache>
                <c:ptCount val="1"/>
                <c:pt idx="0">
                  <c:v>ΕΣΟΔΑ Δρχ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Φύλλο1!$A$2:$A$10</c:f>
              <c:strCache/>
            </c:strRef>
          </c:cat>
          <c:val>
            <c:numRef>
              <c:f>Φύλλο1!$B$2:$B$10</c:f>
              <c:numCache/>
            </c:numRef>
          </c:val>
        </c:ser>
        <c:ser>
          <c:idx val="1"/>
          <c:order val="1"/>
          <c:tx>
            <c:strRef>
              <c:f>Φύλλο1!$D$1</c:f>
              <c:strCache>
                <c:ptCount val="1"/>
                <c:pt idx="0">
                  <c:v>ΕΞΟΔΑ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Φύλλο1!$A$2:$A$10</c:f>
              <c:strCache/>
            </c:strRef>
          </c:cat>
          <c:val>
            <c:numRef>
              <c:f>Φύλλο1!$D$2:$D$10</c:f>
              <c:numCache/>
            </c:numRef>
          </c:val>
        </c:ser>
        <c:axId val="549306"/>
        <c:axId val="4943755"/>
      </c:barChart>
      <c:catAx>
        <c:axId val="54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3755"/>
        <c:crosses val="autoZero"/>
        <c:auto val="1"/>
        <c:lblOffset val="100"/>
        <c:noMultiLvlLbl val="0"/>
      </c:catAx>
      <c:valAx>
        <c:axId val="49437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2790825</xdr:colOff>
      <xdr:row>11</xdr:row>
      <xdr:rowOff>114300</xdr:rowOff>
    </xdr:from>
    <xdr:to>
      <xdr:col>7</xdr:col>
      <xdr:colOff>666750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2790825" y="2181225"/>
        <a:ext cx="77628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37.00390625" style="0" customWidth="1"/>
    <col min="2" max="3" width="15.625" style="0" customWidth="1"/>
    <col min="4" max="5" width="16.50390625" style="0" customWidth="1"/>
    <col min="6" max="6" width="19.50390625" style="0" customWidth="1"/>
  </cols>
  <sheetData>
    <row r="1" spans="1:7" ht="15">
      <c r="A1" s="2" t="s">
        <v>0</v>
      </c>
      <c r="B1" s="2" t="s">
        <v>11</v>
      </c>
      <c r="C1" s="2" t="s">
        <v>12</v>
      </c>
      <c r="D1" s="2" t="s">
        <v>8</v>
      </c>
      <c r="E1" s="2" t="s">
        <v>13</v>
      </c>
      <c r="F1" s="2" t="s">
        <v>10</v>
      </c>
      <c r="G1" s="2" t="s">
        <v>14</v>
      </c>
    </row>
    <row r="2" spans="1:6" ht="15">
      <c r="A2" s="3" t="s">
        <v>1</v>
      </c>
      <c r="B2" s="6">
        <v>350000</v>
      </c>
      <c r="C2" s="5">
        <f>B2/340.75</f>
        <v>1027.1460014673514</v>
      </c>
      <c r="D2" s="1"/>
      <c r="E2" s="1"/>
      <c r="F2" s="1"/>
    </row>
    <row r="3" spans="1:6" ht="15">
      <c r="A3" s="3" t="s">
        <v>2</v>
      </c>
      <c r="B3" s="6">
        <v>380000</v>
      </c>
      <c r="C3" s="5">
        <f>B3/340.75</f>
        <v>1115.1870873074101</v>
      </c>
      <c r="D3" s="1"/>
      <c r="E3" s="1"/>
      <c r="F3" s="1"/>
    </row>
    <row r="4" spans="1:6" ht="15">
      <c r="A4" s="3" t="s">
        <v>3</v>
      </c>
      <c r="B4" s="6"/>
      <c r="C4" s="1"/>
      <c r="D4" s="6">
        <v>15000</v>
      </c>
      <c r="E4" s="5">
        <f>D4/340.75</f>
        <v>44.02054292002935</v>
      </c>
      <c r="F4" s="1"/>
    </row>
    <row r="5" spans="1:6" ht="15">
      <c r="A5" s="3" t="s">
        <v>4</v>
      </c>
      <c r="B5" s="6"/>
      <c r="C5" s="1"/>
      <c r="D5" s="6">
        <v>18000</v>
      </c>
      <c r="E5" s="5">
        <f>D5/340.75</f>
        <v>52.82465150403522</v>
      </c>
      <c r="F5" s="1"/>
    </row>
    <row r="6" spans="1:6" ht="15">
      <c r="A6" s="3" t="s">
        <v>5</v>
      </c>
      <c r="B6" s="6"/>
      <c r="C6" s="1"/>
      <c r="D6" s="6">
        <v>19000</v>
      </c>
      <c r="E6" s="5">
        <f>D6/340.75</f>
        <v>55.759354365370505</v>
      </c>
      <c r="F6" s="1"/>
    </row>
    <row r="7" spans="1:6" ht="15">
      <c r="A7" s="3" t="s">
        <v>6</v>
      </c>
      <c r="B7" s="6"/>
      <c r="C7" s="1"/>
      <c r="D7" s="6">
        <v>8000</v>
      </c>
      <c r="E7" s="5">
        <f>D7/340.75</f>
        <v>23.47762289068232</v>
      </c>
      <c r="F7" s="1"/>
    </row>
    <row r="8" spans="1:6" ht="15">
      <c r="A8" s="3" t="s">
        <v>7</v>
      </c>
      <c r="B8" s="6"/>
      <c r="C8" s="1"/>
      <c r="D8" s="6">
        <v>160000</v>
      </c>
      <c r="E8" s="5">
        <f>D8/340.75</f>
        <v>469.55245781364636</v>
      </c>
      <c r="F8" s="1"/>
    </row>
    <row r="9" spans="1:6" ht="15">
      <c r="A9" s="1"/>
      <c r="B9" s="6"/>
      <c r="C9" s="1"/>
      <c r="D9" s="6"/>
      <c r="E9" s="5"/>
      <c r="F9" s="1"/>
    </row>
    <row r="10" spans="1:7" ht="15">
      <c r="A10" s="4" t="s">
        <v>9</v>
      </c>
      <c r="B10" s="6">
        <f>SUM(B2:B9)</f>
        <v>730000</v>
      </c>
      <c r="C10" s="5">
        <f>B10/340.75</f>
        <v>2142.3330887747616</v>
      </c>
      <c r="D10" s="6">
        <f>SUM(D2:D9)</f>
        <v>220000</v>
      </c>
      <c r="E10" s="5">
        <f>D10/340.75</f>
        <v>645.6346294937638</v>
      </c>
      <c r="F10" s="7">
        <f>B10-D10</f>
        <v>510000</v>
      </c>
      <c r="G10" s="5">
        <f>F10/340.75</f>
        <v>1496.698459280998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Athens.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Aristotle Raptis</cp:lastModifiedBy>
  <dcterms:created xsi:type="dcterms:W3CDTF">2001-02-24T06:23:43Z</dcterms:created>
  <dcterms:modified xsi:type="dcterms:W3CDTF">2003-04-02T18:16:33Z</dcterms:modified>
  <cp:category/>
  <cp:version/>
  <cp:contentType/>
  <cp:contentStatus/>
</cp:coreProperties>
</file>